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0\II kwartał\Zestawienie flot PZWLP po IV kw. 2019\"/>
    </mc:Choice>
  </mc:AlternateContent>
  <xr:revisionPtr revIDLastSave="0" documentId="13_ncr:1_{39652353-8CC8-4825-A21F-14873912D7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O7" i="1"/>
  <c r="O6" i="1"/>
  <c r="C8" i="1" l="1"/>
  <c r="D8" i="1"/>
  <c r="F8" i="1"/>
  <c r="G8" i="1"/>
  <c r="H8" i="1"/>
  <c r="I8" i="1"/>
  <c r="J8" i="1"/>
  <c r="K8" i="1"/>
  <c r="M8" i="1"/>
  <c r="N8" i="1"/>
  <c r="B8" i="1"/>
  <c r="I16" i="1" l="1"/>
</calcChain>
</file>

<file path=xl/sharedStrings.xml><?xml version="1.0" encoding="utf-8"?>
<sst xmlns="http://schemas.openxmlformats.org/spreadsheetml/2006/main" count="36" uniqueCount="32">
  <si>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</si>
  <si>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</si>
  <si>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</si>
  <si>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</si>
  <si>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</si>
  <si>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</si>
  <si>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</si>
  <si>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</si>
  <si>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</si>
  <si>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</si>
  <si>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</si>
  <si>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</si>
  <si>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</si>
  <si>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</si>
  <si>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</si>
  <si>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</si>
  <si>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</si>
  <si>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</si>
  <si>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</si>
  <si>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</si>
  <si>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</si>
  <si>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</si>
  <si>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</si>
  <si>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t xml:space="preserve">Avis Budget / Jupol-Car </t>
  </si>
  <si>
    <t>b.d.</t>
  </si>
  <si>
    <t>Hitachi Capital Polska</t>
  </si>
  <si>
    <t>b.d</t>
  </si>
  <si>
    <t>Statystyki firm członkowskich PZWLP po IV kwartale 2019 r.</t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</si>
  <si>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</si>
  <si>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</si>
  <si>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Grupa Masterlease*</t>
  </si>
  <si>
    <r>
      <rPr>
        <i/>
        <sz val="12"/>
        <color theme="1"/>
        <rFont val="Calibri"/>
        <family val="2"/>
        <charset val="238"/>
        <scheme val="minor"/>
      </rPr>
      <t xml:space="preserve">* </t>
    </r>
    <r>
      <rPr>
        <i/>
        <sz val="11"/>
        <color theme="1"/>
        <rFont val="Calibri"/>
        <family val="2"/>
        <charset val="238"/>
        <scheme val="minor"/>
      </rPr>
      <t>- Grupa Masterlease jest Członkiem PZWLP od I kwartału 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</si>
</sst>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9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3" xfId="1" applyFont="1" applyBorder="1" applyAlignment="1">
      <alignment horizontal="left" vertical="center"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32" fillId="2" borderId="31" xfId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4" borderId="2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wrapText="1"/>
    </xf>
    <xf numFmtId="3" fontId="33" fillId="0" borderId="0" xfId="0" applyNumberFormat="1" applyFont="1"/>
    <xf numFmtId="0" fontId="44" fillId="0" borderId="0" xfId="0" applyFont="1" applyFill="1" applyAlignment="1">
      <alignment horizontal="center" vertical="center" wrapText="1"/>
    </xf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36" fillId="28" borderId="30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0" fillId="0" borderId="0" xfId="0" applyFont="1" applyBorder="1"/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K16" sqref="K16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1" width="14.6640625" style="4" customWidth="1"/>
    <col min="12" max="12" width="15.109375" style="4" customWidth="1"/>
    <col min="13" max="13" width="14.5546875" style="4" customWidth="1"/>
    <col min="14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2" t="s">
        <v>27</v>
      </c>
      <c r="B1" s="53"/>
      <c r="C1" s="53"/>
      <c r="D1" s="53"/>
      <c r="E1" s="53"/>
      <c r="F1" s="53"/>
      <c r="G1" s="54"/>
      <c r="H1" s="54"/>
      <c r="I1" s="54"/>
      <c r="J1" s="54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55" t="s">
        <v>11</v>
      </c>
      <c r="B3" s="56"/>
      <c r="C3" s="50"/>
      <c r="D3" s="51"/>
      <c r="E3" s="7"/>
      <c r="F3" s="7"/>
      <c r="G3" s="8"/>
      <c r="H3" s="8"/>
      <c r="I3" s="8"/>
      <c r="J3" s="8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5" t="s">
        <v>0</v>
      </c>
      <c r="B4" s="40" t="s">
        <v>1</v>
      </c>
      <c r="C4" s="16" t="s">
        <v>8</v>
      </c>
      <c r="D4" s="17" t="s">
        <v>9</v>
      </c>
      <c r="E4" s="40" t="s">
        <v>2</v>
      </c>
      <c r="F4" s="16" t="s">
        <v>3</v>
      </c>
      <c r="G4" s="16" t="s">
        <v>4</v>
      </c>
      <c r="H4" s="16" t="s">
        <v>20</v>
      </c>
      <c r="I4" s="17" t="s">
        <v>25</v>
      </c>
      <c r="J4" s="40" t="s">
        <v>15</v>
      </c>
      <c r="K4" s="16" t="s">
        <v>17</v>
      </c>
      <c r="L4" s="16" t="s">
        <v>30</v>
      </c>
      <c r="M4" s="16" t="s">
        <v>10</v>
      </c>
      <c r="N4" s="16" t="s">
        <v>19</v>
      </c>
      <c r="O4" s="18" t="s">
        <v>28</v>
      </c>
    </row>
    <row r="5" spans="1:21" ht="24" customHeight="1" thickBot="1">
      <c r="A5" s="19"/>
      <c r="B5" s="36"/>
      <c r="C5" s="41"/>
      <c r="D5" s="20"/>
      <c r="E5" s="21"/>
      <c r="F5" s="41"/>
      <c r="G5" s="20"/>
      <c r="H5" s="20"/>
      <c r="I5" s="20"/>
      <c r="J5" s="20"/>
      <c r="K5" s="20"/>
      <c r="L5" s="20"/>
      <c r="M5" s="20"/>
      <c r="N5" s="20"/>
      <c r="O5" s="22"/>
    </row>
    <row r="6" spans="1:21" ht="19.2" customHeight="1">
      <c r="A6" s="32" t="s">
        <v>5</v>
      </c>
      <c r="B6" s="37">
        <v>12648</v>
      </c>
      <c r="C6" s="37">
        <v>19321</v>
      </c>
      <c r="D6" s="37">
        <v>37478</v>
      </c>
      <c r="E6" s="37" t="s">
        <v>24</v>
      </c>
      <c r="F6" s="37">
        <v>4357</v>
      </c>
      <c r="G6" s="37">
        <v>16682</v>
      </c>
      <c r="H6" s="37">
        <v>4136</v>
      </c>
      <c r="I6" s="37">
        <v>6523</v>
      </c>
      <c r="J6" s="37">
        <v>1964</v>
      </c>
      <c r="K6" s="37">
        <v>26830</v>
      </c>
      <c r="L6" s="37">
        <v>9349</v>
      </c>
      <c r="M6" s="37">
        <v>14896</v>
      </c>
      <c r="N6" s="37">
        <v>3918</v>
      </c>
      <c r="O6" s="42">
        <f>SUM(B6:N6)</f>
        <v>158102</v>
      </c>
      <c r="P6" s="46"/>
      <c r="Q6" s="46"/>
      <c r="R6" s="46"/>
    </row>
    <row r="7" spans="1:21" ht="20.399999999999999" customHeight="1">
      <c r="A7" s="33" t="s">
        <v>6</v>
      </c>
      <c r="B7" s="38">
        <v>0</v>
      </c>
      <c r="C7" s="38">
        <v>0</v>
      </c>
      <c r="D7" s="38">
        <v>0</v>
      </c>
      <c r="E7" s="38" t="s">
        <v>26</v>
      </c>
      <c r="F7" s="38">
        <v>0</v>
      </c>
      <c r="G7" s="38">
        <v>0</v>
      </c>
      <c r="H7" s="38">
        <v>0</v>
      </c>
      <c r="I7" s="38">
        <v>736</v>
      </c>
      <c r="J7" s="38">
        <v>0</v>
      </c>
      <c r="K7" s="38">
        <v>1071</v>
      </c>
      <c r="L7" s="38">
        <v>10172</v>
      </c>
      <c r="M7" s="38">
        <v>6924</v>
      </c>
      <c r="N7" s="38">
        <v>134</v>
      </c>
      <c r="O7" s="43">
        <f>SUM(B7:N7)</f>
        <v>19037</v>
      </c>
      <c r="P7" s="46"/>
      <c r="Q7" s="46"/>
      <c r="R7" s="46"/>
    </row>
    <row r="8" spans="1:21" ht="21" customHeight="1" thickBot="1">
      <c r="A8" s="34" t="s">
        <v>7</v>
      </c>
      <c r="B8" s="39">
        <f>SUM(B6,B7)</f>
        <v>12648</v>
      </c>
      <c r="C8" s="39">
        <f t="shared" ref="C8:N8" si="0">SUM(C6,C7)</f>
        <v>19321</v>
      </c>
      <c r="D8" s="39">
        <f t="shared" si="0"/>
        <v>37478</v>
      </c>
      <c r="E8" s="39" t="s">
        <v>24</v>
      </c>
      <c r="F8" s="39">
        <f t="shared" si="0"/>
        <v>4357</v>
      </c>
      <c r="G8" s="39">
        <f t="shared" si="0"/>
        <v>16682</v>
      </c>
      <c r="H8" s="39">
        <f t="shared" si="0"/>
        <v>4136</v>
      </c>
      <c r="I8" s="39">
        <f t="shared" si="0"/>
        <v>7259</v>
      </c>
      <c r="J8" s="39">
        <f t="shared" si="0"/>
        <v>1964</v>
      </c>
      <c r="K8" s="39">
        <f t="shared" si="0"/>
        <v>27901</v>
      </c>
      <c r="L8" s="39">
        <v>19521</v>
      </c>
      <c r="M8" s="39">
        <f t="shared" si="0"/>
        <v>21820</v>
      </c>
      <c r="N8" s="39">
        <f t="shared" si="0"/>
        <v>4052</v>
      </c>
      <c r="O8" s="44">
        <f>SUM(B8:N8)</f>
        <v>177139</v>
      </c>
      <c r="P8" s="46"/>
      <c r="Q8" s="46"/>
      <c r="R8" s="46"/>
    </row>
    <row r="9" spans="1:21" ht="21.6" customHeight="1">
      <c r="A9" s="4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9"/>
    </row>
    <row r="10" spans="1:21" ht="21" customHeight="1">
      <c r="D10" s="11"/>
      <c r="H10" s="12"/>
      <c r="I10" s="12"/>
    </row>
    <row r="11" spans="1:21" ht="24.6" customHeight="1">
      <c r="A11" s="57" t="s">
        <v>31</v>
      </c>
      <c r="B11" s="47"/>
      <c r="C11" s="47"/>
      <c r="D11" s="47"/>
      <c r="E11" s="13"/>
    </row>
    <row r="12" spans="1:21" ht="33" customHeight="1">
      <c r="M12" s="46"/>
      <c r="N12" s="46"/>
      <c r="O12" s="46"/>
    </row>
    <row r="13" spans="1:21" ht="55.5" customHeight="1">
      <c r="A13" s="48" t="s">
        <v>13</v>
      </c>
      <c r="B13" s="49"/>
      <c r="C13" s="50"/>
      <c r="D13" s="50"/>
      <c r="E13" s="51"/>
      <c r="F13" s="14"/>
      <c r="K13" s="58"/>
      <c r="M13" s="46"/>
      <c r="N13" s="13"/>
      <c r="O13" s="13"/>
    </row>
    <row r="14" spans="1:21" ht="60.6" customHeight="1">
      <c r="A14" s="15" t="s">
        <v>0</v>
      </c>
      <c r="B14" s="16" t="s">
        <v>23</v>
      </c>
      <c r="C14" s="17" t="s">
        <v>20</v>
      </c>
      <c r="D14" s="17" t="s">
        <v>12</v>
      </c>
      <c r="E14" s="16" t="s">
        <v>14</v>
      </c>
      <c r="F14" s="16" t="s">
        <v>16</v>
      </c>
      <c r="G14" s="16" t="s">
        <v>22</v>
      </c>
      <c r="H14" s="16" t="s">
        <v>18</v>
      </c>
      <c r="I14" s="18" t="s">
        <v>29</v>
      </c>
    </row>
    <row r="15" spans="1:21" ht="19.2" customHeight="1" thickBot="1">
      <c r="A15" s="19"/>
      <c r="B15" s="20"/>
      <c r="C15" s="20"/>
      <c r="D15" s="20"/>
      <c r="E15" s="21"/>
      <c r="F15" s="20"/>
      <c r="G15" s="21"/>
      <c r="H15" s="21"/>
      <c r="I15" s="22"/>
    </row>
    <row r="16" spans="1:21" ht="37.200000000000003" customHeight="1" thickBot="1">
      <c r="A16" s="23" t="s">
        <v>21</v>
      </c>
      <c r="B16" s="24" t="s">
        <v>24</v>
      </c>
      <c r="C16" s="35">
        <v>8412</v>
      </c>
      <c r="D16" s="24">
        <v>2098</v>
      </c>
      <c r="E16" s="9">
        <v>1713</v>
      </c>
      <c r="F16" s="9">
        <v>1888</v>
      </c>
      <c r="G16" s="9">
        <v>1650</v>
      </c>
      <c r="H16" s="9">
        <v>2411</v>
      </c>
      <c r="I16" s="31">
        <f>SUM(C16:H16)</f>
        <v>18172</v>
      </c>
    </row>
    <row r="17" spans="1:9">
      <c r="A17" s="25"/>
      <c r="B17" s="26"/>
      <c r="C17" s="27"/>
      <c r="D17" s="28"/>
      <c r="E17" s="29"/>
      <c r="F17" s="28"/>
      <c r="G17" s="28"/>
      <c r="H17" s="29"/>
      <c r="I17" s="29"/>
    </row>
    <row r="20" spans="1:9" ht="18">
      <c r="A20" s="30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2020-07-21T18:41:19Z</dcterms:modified>
</cp:coreProperties>
</file>